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1200" windowWidth="24045" windowHeight="976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<sst xmlns="http://schemas.openxmlformats.org/spreadsheetml/2006/main" count="161" uniqueCount="112">
  <si>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</si>
  <si>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</si>
  <si>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</si>
  <si>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</si>
  <si>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</si>
  <si>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</si>
  <si>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</si>
  <si>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</si>
  <si>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</si>
  <si>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</si>
  <si>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</si>
  <si>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</si>
  <si>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</si>
  <si>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</si>
  <si>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</si>
  <si>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</si>
  <si>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</si>
  <si>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</si>
  <si>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</si>
  <si>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</si>
  <si>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</si>
  <si>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</si>
  <si>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</si>
  <si>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</si>
  <si>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</si>
  <si>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</si>
  <si>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</si>
  <si>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</si>
  <si>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</si>
  <si>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</si>
  <si>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</si>
  <si>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</si>
  <si>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</si>
  <si>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</si>
  <si>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</si>
  <si>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</si>
  <si>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</si>
  <si>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</si>
  <si>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</si>
  <si>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</si>
  <si>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</si>
  <si>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</si>
  <si>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</si>
  <si>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</si>
  <si>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</si>
  <si>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</si>
  <si>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</si>
  <si>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</si>
  <si>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</si>
  <si>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</si>
  <si>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</si>
  <si>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</si>
  <si>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</si>
  <si>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</si>
  <si>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</si>
  <si>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</si>
  <si>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</si>
  <si>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</si>
  <si>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</si>
  <si>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</si>
  <si>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</si>
  <si>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</si>
  <si>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</si>
  <si>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</si>
  <si>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</si>
  <si>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</si>
  <si>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</si>
  <si>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</si>
  <si>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</si>
  <si>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</t>
  </si>
  <si>
    <t>35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</si>
  <si>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</si>
  <si>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</si>
  <si>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</si>
  <si>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</si>
  <si>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</si>
  <si>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</si>
  <si>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</si>
  <si>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</si>
  <si>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</si>
  <si>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</si>
  <si>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</si>
  <si>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</si>
  <si>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</si>
  <si>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</si>
  <si>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</si>
  <si>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</si>
  <si>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</si>
  <si>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</si>
  <si>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STK Železničar 014</t>
  </si>
  <si>
    <t>Valjevo</t>
  </si>
  <si>
    <t>Vladike Nikolaja 183</t>
  </si>
  <si>
    <t>17343793</t>
  </si>
  <si>
    <t>102361763</t>
  </si>
  <si>
    <t>205-38383-78 Komercijalna banka</t>
  </si>
  <si>
    <t>0600249829</t>
  </si>
  <si>
    <t>STS Beograda</t>
  </si>
  <si>
    <t>stkzeleznicar014va@gmail.com</t>
  </si>
  <si>
    <t>Sportsko udruženje</t>
  </si>
  <si>
    <t>Stonoteniski savez Srbije</t>
  </si>
  <si>
    <t>Dragoš Babić</t>
  </si>
  <si>
    <t>0</t>
  </si>
  <si>
    <t>1985</t>
  </si>
  <si>
    <t>"redovni"</t>
  </si>
  <si>
    <t>Mile Filipović</t>
  </si>
  <si>
    <t>ne</t>
  </si>
  <si>
    <t>Mile Filipović, Naselje Milorada Pavlovića 1/5, 14000 Valjevo</t>
  </si>
  <si>
    <t>840-16047763-73</t>
  </si>
  <si>
    <t>04.10.1999</t>
  </si>
  <si>
    <t>44</t>
  </si>
  <si>
    <t>31</t>
  </si>
  <si>
    <t>Član takmičarske komisije Stonoteniskog Saveza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</si>
</sst>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view="pageBreakPreview" topLeftCell="A25" zoomScaleNormal="100" zoomScaleSheetLayoutView="100" workbookViewId="0">
      <selection activeCell="C34" sqref="C34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72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89</v>
      </c>
      <c r="D3" s="9" t="s">
        <v>73</v>
      </c>
    </row>
    <row r="4" spans="1:4" ht="39.950000000000003" customHeight="1" x14ac:dyDescent="0.3">
      <c r="A4" s="23">
        <v>3</v>
      </c>
      <c r="B4" s="7" t="s">
        <v>50</v>
      </c>
      <c r="C4" s="13" t="s">
        <v>89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90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91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92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93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94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107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95</v>
      </c>
      <c r="D11" s="9" t="s">
        <v>39</v>
      </c>
    </row>
    <row r="12" spans="1:4" ht="39.950000000000003" customHeight="1" x14ac:dyDescent="0.3">
      <c r="A12" s="23">
        <v>11</v>
      </c>
      <c r="B12" s="7" t="s">
        <v>80</v>
      </c>
      <c r="C12" s="13" t="s">
        <v>96</v>
      </c>
      <c r="D12" s="9" t="s">
        <v>81</v>
      </c>
    </row>
    <row r="13" spans="1:4" ht="39.950000000000003" customHeight="1" x14ac:dyDescent="0.3">
      <c r="A13" s="23">
        <v>12</v>
      </c>
      <c r="B13" s="7" t="s">
        <v>54</v>
      </c>
      <c r="C13" s="13" t="s">
        <v>97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/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108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98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99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>
        <v>42776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100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/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109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110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101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101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101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69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101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101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101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101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101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101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102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103</v>
      </c>
      <c r="D34" s="9" t="s">
        <v>82</v>
      </c>
    </row>
    <row r="35" spans="1:4" ht="39.950000000000003" customHeight="1" x14ac:dyDescent="0.3">
      <c r="A35" s="23">
        <v>34</v>
      </c>
      <c r="B35" s="7" t="s">
        <v>34</v>
      </c>
      <c r="C35" s="13" t="s">
        <v>111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 t="s">
        <v>105</v>
      </c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 t="s">
        <v>70</v>
      </c>
      <c r="D37" s="9" t="s">
        <v>0</v>
      </c>
    </row>
    <row r="38" spans="1:4" ht="39.950000000000003" customHeight="1" x14ac:dyDescent="0.3">
      <c r="A38" s="23">
        <v>37</v>
      </c>
      <c r="B38" s="8" t="s">
        <v>75</v>
      </c>
      <c r="C38" s="13" t="s">
        <v>106</v>
      </c>
      <c r="D38" s="9" t="s">
        <v>76</v>
      </c>
    </row>
    <row r="39" spans="1:4" s="4" customFormat="1" ht="21.75" customHeight="1" x14ac:dyDescent="0.3">
      <c r="A39" s="23">
        <v>38</v>
      </c>
      <c r="B39" s="21" t="s">
        <v>40</v>
      </c>
      <c r="C39" s="36">
        <v>44768</v>
      </c>
      <c r="D39" s="17" t="s">
        <v>85</v>
      </c>
    </row>
    <row r="40" spans="1:4" s="4" customFormat="1" ht="32.25" customHeight="1" x14ac:dyDescent="0.3">
      <c r="A40" s="23"/>
      <c r="B40" s="21" t="s">
        <v>87</v>
      </c>
      <c r="C40" s="38" t="s">
        <v>88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 t="s">
        <v>104</v>
      </c>
      <c r="D41" s="17" t="s">
        <v>86</v>
      </c>
    </row>
    <row r="42" spans="1:4" ht="33" customHeight="1" x14ac:dyDescent="0.3">
      <c r="B42" s="39" t="s">
        <v>71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abSelected="1" topLeftCell="AE1" workbookViewId="0">
      <selection activeCell="B2" sqref="B2:AM2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72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75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STK Železničar 014</v>
      </c>
      <c r="C2" s="25" t="str">
        <f>Sheet1!C4</f>
        <v>STK Železničar 014</v>
      </c>
      <c r="D2" s="25" t="str">
        <f>Sheet1!C5</f>
        <v>Valjevo</v>
      </c>
      <c r="E2" s="25" t="str">
        <f>Sheet1!C6</f>
        <v>Vladike Nikolaja 183</v>
      </c>
      <c r="F2" s="25" t="str">
        <f>Sheet1!C7</f>
        <v>17343793</v>
      </c>
      <c r="G2" s="25" t="str">
        <f>Sheet1!C8</f>
        <v>102361763</v>
      </c>
      <c r="H2" s="25" t="str">
        <f>Sheet1!C9</f>
        <v>205-38383-78 Komercijalna banka</v>
      </c>
      <c r="I2" s="25" t="str">
        <f>Sheet1!C10</f>
        <v>840-16047763-73</v>
      </c>
      <c r="J2" s="25" t="str">
        <f>Sheet1!C11</f>
        <v>0600249829</v>
      </c>
      <c r="K2" s="25" t="str">
        <f>Sheet1!C12</f>
        <v>STS Beograda</v>
      </c>
      <c r="L2" s="25" t="str">
        <f>Sheet1!C13</f>
        <v>stkzeleznicar014va@gmail.com</v>
      </c>
      <c r="M2" s="25">
        <f>Sheet1!C14</f>
        <v>0</v>
      </c>
      <c r="N2" s="25" t="str">
        <f>Sheet1!C15</f>
        <v>04.10.1999</v>
      </c>
      <c r="O2" s="25" t="str">
        <f>Sheet1!C16</f>
        <v>Sportsko udruženje</v>
      </c>
      <c r="P2" s="25" t="str">
        <f>Sheet1!C17</f>
        <v>Stonoteniski savez Srbije</v>
      </c>
      <c r="Q2" s="14">
        <f>Sheet1!C18</f>
        <v>42776</v>
      </c>
      <c r="R2" s="25" t="str">
        <f>Sheet1!C19</f>
        <v>Dragoš Babić</v>
      </c>
      <c r="S2" s="25">
        <f>Sheet1!C20</f>
        <v>0</v>
      </c>
      <c r="T2" s="25" t="str">
        <f>Sheet1!C21</f>
        <v>44</v>
      </c>
      <c r="U2" s="25" t="str">
        <f>Sheet1!C22</f>
        <v>31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1985</v>
      </c>
      <c r="AG2" s="25" t="str">
        <f>Sheet1!C34</f>
        <v>"redovni"</v>
      </c>
      <c r="AH2" s="25" t="str">
        <f>Sheet1!C35</f>
        <v>Član takmičarske komisije Stonoteniskog Saveza Srbije</v>
      </c>
      <c r="AI2" s="25" t="str">
        <f>Sheet1!C36</f>
        <v>ne</v>
      </c>
      <c r="AJ2" s="25" t="str">
        <f>Sheet1!C37</f>
        <v>35</v>
      </c>
      <c r="AK2" s="25" t="str">
        <f>Sheet1!C38</f>
        <v>Mile Filipović, Naselje Milorada Pavlovića 1/5, 14000 Valjevo</v>
      </c>
      <c r="AL2" s="28">
        <f>Sheet1!C39</f>
        <v>44768</v>
      </c>
      <c r="AM2" s="25" t="str">
        <f>Sheet1!C41</f>
        <v>Mile Filipović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STK Železničar 014</v>
      </c>
      <c r="C2" s="14" t="str">
        <f>sve!C2</f>
        <v>STK Železničar 014</v>
      </c>
      <c r="D2" s="14" t="str">
        <f>sve!D2</f>
        <v>Valjevo</v>
      </c>
      <c r="E2" s="14" t="str">
        <f>sve!E2</f>
        <v>Vladike Nikolaja 183</v>
      </c>
      <c r="F2" s="14" t="str">
        <f>sve!F2</f>
        <v>17343793</v>
      </c>
      <c r="G2" s="14" t="str">
        <f>sve!G2</f>
        <v>102361763</v>
      </c>
      <c r="H2" s="14" t="str">
        <f>sve!H2</f>
        <v>205-38383-78 Komercijalna banka</v>
      </c>
      <c r="I2" s="14" t="str">
        <f>sve!I2</f>
        <v>840-16047763-73</v>
      </c>
      <c r="J2" s="14" t="str">
        <f>sve!J2</f>
        <v>0600249829</v>
      </c>
      <c r="K2" s="14" t="str">
        <f>sve!K2</f>
        <v>STS Beograda</v>
      </c>
      <c r="L2" s="14" t="str">
        <f>sve!L2</f>
        <v>stkzeleznicar014va@gmail.com</v>
      </c>
      <c r="M2" s="14">
        <f>sve!M2</f>
        <v>0</v>
      </c>
      <c r="N2" s="14" t="str">
        <f>sve!N2</f>
        <v>04.10.1999</v>
      </c>
      <c r="O2" s="14" t="str">
        <f>sve!O2</f>
        <v>Sportsko udruženje</v>
      </c>
      <c r="P2" s="14" t="str">
        <f>sve!P2</f>
        <v>Stonoteniski savez Srbije</v>
      </c>
      <c r="Q2" s="19">
        <f>sve!Q2</f>
        <v>42776</v>
      </c>
      <c r="R2" s="14" t="str">
        <f>sve!R2</f>
        <v>Dragoš Babić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94.5" x14ac:dyDescent="0.25">
      <c r="A2" s="14">
        <f>sve!S2</f>
        <v>0</v>
      </c>
      <c r="B2" s="14" t="str">
        <f>sve!T2</f>
        <v>44</v>
      </c>
      <c r="C2" s="14" t="str">
        <f>sve!U2</f>
        <v>31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1985</v>
      </c>
      <c r="O2" s="14" t="str">
        <f>sve!AG2</f>
        <v>"redovni"</v>
      </c>
      <c r="P2" s="14" t="str">
        <f>sve!AH2</f>
        <v>Član takmičarske komisije Stonoteniskog Saveza Srbije</v>
      </c>
      <c r="Q2" s="14" t="str">
        <f>sve!AI2</f>
        <v>ne</v>
      </c>
      <c r="R2" s="14" t="str">
        <f>sve!AJ2</f>
        <v>35</v>
      </c>
      <c r="S2" s="14" t="str">
        <f>sve!AK2</f>
        <v>Mile Filipović, Naselje Milorada Pavlovića 1/5, 14000 Valjevo</v>
      </c>
      <c r="T2" s="19">
        <f>sve!AL2</f>
        <v>44768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77</v>
      </c>
      <c r="B1" s="33" t="s">
        <v>84</v>
      </c>
      <c r="C1" s="33" t="s">
        <v>74</v>
      </c>
      <c r="D1" s="33" t="s">
        <v>78</v>
      </c>
      <c r="E1" s="33" t="s">
        <v>83</v>
      </c>
      <c r="F1" s="33" t="s">
        <v>79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>STK Železničar 014</v>
      </c>
      <c r="D2" s="35" t="str">
        <f>Sheet1!C5</f>
        <v>Valjevo</v>
      </c>
      <c r="E2" s="35" t="str">
        <f>Sheet1!C34</f>
        <v>"redovni"</v>
      </c>
      <c r="F2" s="35" t="str">
        <f>Sheet1!C12</f>
        <v>STS Beograda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2020-07-11T11:48:50Z</cp:lastPrinted>
  <dcterms:created xsi:type="dcterms:W3CDTF">2017-05-30T19:52:11Z</dcterms:created>
  <dcterms:modified xsi:type="dcterms:W3CDTF">2022-07-26T11:33:58Z</dcterms:modified>
</cp:coreProperties>
</file>